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8920" windowHeight="15840"/>
  </bookViews>
  <sheets>
    <sheet name="Foglio1" sheetId="1" r:id="rId1"/>
  </sheets>
  <externalReferences>
    <externalReference r:id="rId2"/>
  </externalReferences>
  <definedNames>
    <definedName name="_xlnm.Print_Area" localSheetId="0">Foglio1!$A$1:$L$44</definedName>
    <definedName name="procedura">[1]dati!$B$1:$B$7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<sst xmlns="http://schemas.openxmlformats.org/spreadsheetml/2006/main" count="289" uniqueCount="165">
  <si>
    <t xml:space="preserve">AFFIDAMENTO DIRETTO AI SENSI ART. 36 COMMA 2 LETT. A) D.LGS. 50/2016 </t>
  </si>
  <si>
    <t>CIG</t>
  </si>
  <si>
    <t>STRUTTURA PROPONENTE</t>
  </si>
  <si>
    <t>OGGETTO DELL'AFFIDAMENTO</t>
  </si>
  <si>
    <t>TIPOLOGIA AFFIDAMENTO/PROCEDURA</t>
  </si>
  <si>
    <t xml:space="preserve">ELENCO OPERATORI INVITATI </t>
  </si>
  <si>
    <t>AGGIUDICATARIO</t>
  </si>
  <si>
    <t xml:space="preserve">IMPORTO AGGIUDICAZIONE </t>
  </si>
  <si>
    <t>TEMPI DI COMPLETAMENTO DELL'OPERA SERVIZIO O FORNITURA</t>
  </si>
  <si>
    <t>IMPORTO DELLE SOMME LIQUIDATE</t>
  </si>
  <si>
    <t>DATA INZIO</t>
  </si>
  <si>
    <t>DATA FINE</t>
  </si>
  <si>
    <t>NON PERTINENTE</t>
  </si>
  <si>
    <t>AGENZIA FORMATIVA DON ANGELO TEDOLDI</t>
  </si>
  <si>
    <t>INGROS CARTA GIUSTACCHINI SPA</t>
  </si>
  <si>
    <t>NUMERO VERBALE DI AFFIDAMENTO</t>
  </si>
  <si>
    <t>DATA 
VERBALE DI AFFIDAMENTO</t>
  </si>
  <si>
    <t>FIRESERVICE SRL</t>
  </si>
  <si>
    <t>ZC630C99AE</t>
  </si>
  <si>
    <t>Prot. 324/GEN</t>
  </si>
  <si>
    <t>Prot. 323/GEN</t>
  </si>
  <si>
    <t>Z3430C9B82</t>
  </si>
  <si>
    <t xml:space="preserve">AFFIDAMENTO FORNITURA MASCHERINE FFP2 E PRODOTTI IGIENIZZANTI </t>
  </si>
  <si>
    <t>Prot. 141/GEN</t>
  </si>
  <si>
    <t>Z113079581</t>
  </si>
  <si>
    <t>AFFIDAMENTO FORNITURA SERVIZIO SMALTIMENTO TONER</t>
  </si>
  <si>
    <t>LA FONTANA SOC. COOP SOCIALE ONLUS</t>
  </si>
  <si>
    <t>Prot. 184/GEN</t>
  </si>
  <si>
    <t>Z1C3077627</t>
  </si>
  <si>
    <t>AFFIDAMENTO FORNITURA MATERIALE ELETTRICO PER ESERCITAZIONI ALLIEVI LABORATORIO ELETTRICO</t>
  </si>
  <si>
    <t>ELFI SPA</t>
  </si>
  <si>
    <t>Prot. 99/GEN</t>
  </si>
  <si>
    <t>Z0130775BD</t>
  </si>
  <si>
    <t>AFFIDAMENTO FORNITURA MATERIALE LABORATORIO SALA-BAR</t>
  </si>
  <si>
    <t>MAGAZZINI ROSSI H.D. SRL</t>
  </si>
  <si>
    <t>Prot. 278/GEN</t>
  </si>
  <si>
    <t>ZB8309F649</t>
  </si>
  <si>
    <t>AFFIDAMENTO FORNITURA LABORATORIO SALA-BAR</t>
  </si>
  <si>
    <t>CENTRALE DEL LATTE DI BRESCIA SPA</t>
  </si>
  <si>
    <t>Prot. 378/GEN</t>
  </si>
  <si>
    <t>ZDE315FA74</t>
  </si>
  <si>
    <t>AFFIDAMENTO SERVIZIO REVISIONE E SOSTITUZIONE ESTINTORI SEDE AGENZIA FORMATIVA DON ANGELO TEDOLDI</t>
  </si>
  <si>
    <t>AFFIDAMENTO SERVIZIO NOLEGGIO ESTINTORI CO2 PER ESERCITAZIONE PRATICA CORSO</t>
  </si>
  <si>
    <t>ZE7318FC96</t>
  </si>
  <si>
    <t>AFFIDAMENTO SERVIZIO DI CONSULENZA FINALIZZATO ALLA GESTIONE DEL SISTEMA QUALITA' AGENZIA FORMATIVA - TRIENNIO 2021-2023</t>
  </si>
  <si>
    <t>AVVISO SELEZIONE AFFIDAMENTO INCARICO</t>
  </si>
  <si>
    <t>BORIN FRANCO</t>
  </si>
  <si>
    <t>Z20319522D</t>
  </si>
  <si>
    <t>AFFIDAMENTO GESTIONE PAGINE BIANCHE</t>
  </si>
  <si>
    <t>ITALIAONLINE</t>
  </si>
  <si>
    <t>Prot. 388/GEN</t>
  </si>
  <si>
    <t>Z293171FDA</t>
  </si>
  <si>
    <t>AFFIDAMENTO SERVIZIO GIARDINAGGIO</t>
  </si>
  <si>
    <t>Z033171F6A</t>
  </si>
  <si>
    <t xml:space="preserve">AFFIDAMENTO SERVIZIO RIPARAZIONE URGENTE CANCELLO AGENZIA FORMATIVA </t>
  </si>
  <si>
    <t>FERCO SNC</t>
  </si>
  <si>
    <t>Z4F3193E7D</t>
  </si>
  <si>
    <t>AFFIDAMENTO FORNITURA PRODOTTI LABORATORIO SALA-BAR</t>
  </si>
  <si>
    <t>TRISMOKA SRL</t>
  </si>
  <si>
    <t>Prot. 402/GEN</t>
  </si>
  <si>
    <t>Prot. 403/GEN</t>
  </si>
  <si>
    <t>Prot. 390/GEN</t>
  </si>
  <si>
    <t>Z412EC84B9</t>
  </si>
  <si>
    <t>AFFIDAMENTO CONTRATTO HARDWARE</t>
  </si>
  <si>
    <t>OFFICE SYSTEM SRL</t>
  </si>
  <si>
    <t>Prot. 464/GEN</t>
  </si>
  <si>
    <t>Z6731C8E33</t>
  </si>
  <si>
    <t>AFFIDAMENTO FORNITURA MATERIALE IGIENICO PER LABORATORI</t>
  </si>
  <si>
    <t>Prot. 389/GEN</t>
  </si>
  <si>
    <t>Prot. 724/GEN</t>
  </si>
  <si>
    <t>AFFIDAMENTO DELLA FORNITURA DI CANCELLERIA E CONSUMO</t>
  </si>
  <si>
    <t>PROCEDURA NEGOZIATA AI SENSI ART. 36 COMMA 1 - COMMA 2 LETT. A) D.LGS. 50/2016</t>
  </si>
  <si>
    <t>B3L di Bianchi Andrea Sas
Ingros Carta Giustacchini Spa
Effegi di Fantoni Snc
Bocchio Srl
Cancelleria Pasotti Srls</t>
  </si>
  <si>
    <t>B3L DI BIANCHI ANDREA SAS</t>
  </si>
  <si>
    <t>Z88310D122</t>
  </si>
  <si>
    <t>Z723027163</t>
  </si>
  <si>
    <t>AFFIDAMENTO FORNITURA BADGE ALLIEVI A/F 20-21</t>
  </si>
  <si>
    <t>KNIP S.r.l.</t>
  </si>
  <si>
    <t>Prot. 320/GEN</t>
  </si>
  <si>
    <t>Z7C30C9C49</t>
  </si>
  <si>
    <t>Prot. 202/GEN</t>
  </si>
  <si>
    <t>Z992B72519</t>
  </si>
  <si>
    <t>COOPERATIVE SOCIALI 
DI TIPO B</t>
  </si>
  <si>
    <t>ANDROPOLIS AMBIENTE SOC. COOP. SOCIALE ONLUS</t>
  </si>
  <si>
    <t>ZC831294BB</t>
  </si>
  <si>
    <t>Prot. 467/GEN</t>
  </si>
  <si>
    <t>Prot. 670/GEN</t>
  </si>
  <si>
    <t>Z1932534A5</t>
  </si>
  <si>
    <t>Z1832420DD</t>
  </si>
  <si>
    <t>AFFIDAMENTO ACQUISTO SPAZIO GIORNALE DI BRESCIA (Sez. Lavoro) PER PUBBLICIZZAZIONE AVVISI PUBBLICI</t>
  </si>
  <si>
    <t>NUMERICA SRL</t>
  </si>
  <si>
    <t>Z933211F03</t>
  </si>
  <si>
    <t>PROCEDURA NEGOZIATA AI SENSI ART. 36 COMMA 1 - COMMA 2 LETT. A)  D.LGS. 50/2016</t>
  </si>
  <si>
    <t>Prot. 494/GEN</t>
  </si>
  <si>
    <r>
      <t xml:space="preserve">AFFIDAMENTO SERVIZIO RINNOVO DOMINIO </t>
    </r>
    <r>
      <rPr>
        <i/>
        <sz val="9"/>
        <color theme="1"/>
        <rFont val="Calibri"/>
        <family val="2"/>
        <scheme val="minor"/>
      </rPr>
      <t xml:space="preserve">agenziadontedoldi.com </t>
    </r>
  </si>
  <si>
    <t>ARUBA BUSINESS SRL</t>
  </si>
  <si>
    <t>Verbale CDA n. 149</t>
  </si>
  <si>
    <t>Ordine n. 01/2021/179320</t>
  </si>
  <si>
    <t>AFFIDAMENTO SERVIZIO DI PULIZIA LOCALI AGENZIA FORMATIVA DON ANGELO TEDOLDI - ANNO 2020/21</t>
  </si>
  <si>
    <t>AFFIDAMENTO SERVIZIO DI PULIZIA LOCALI AGENZIA FORMATIVA DON ANGELO TEDOLDI - ANNO 2021/22</t>
  </si>
  <si>
    <t>Z90329E861</t>
  </si>
  <si>
    <t>B3L  Sas
Ingros Giustacchini Spa
Effegi di Fantoni Snc
Bocchio Srl
QuattroGi Srl</t>
  </si>
  <si>
    <t>Z0B32F2617</t>
  </si>
  <si>
    <t>LODA SRL</t>
  </si>
  <si>
    <t>Z1732F2662</t>
  </si>
  <si>
    <t>AFFIDAMENTO DEL SERVIZIO DI MANUTENZIONE DELLA FOTOCOPIATRICE</t>
  </si>
  <si>
    <t>AFFIDAMENTO FORNITURA REGISTRI DIDATTICI A/F 20-21</t>
  </si>
  <si>
    <t>AFFIDAMENTO FORNITURA BADGE ALLIEVI A/F 21-22</t>
  </si>
  <si>
    <t>Z393323814</t>
  </si>
  <si>
    <t>TK ELEVATOR ITALIA SPA</t>
  </si>
  <si>
    <t>Z323387556</t>
  </si>
  <si>
    <t>AFFIDAMENTO SERVIZIO RIPARAZIONE URGENTE SCHEDA QUADRO ASCENSORE AGENZIA FORMATIVA DON ANGELO TEDOLDI</t>
  </si>
  <si>
    <t>AFFIDAMENTO INTERVENTO STRAORDINARIO DI RIPARAZIONE IMPIANTO ASCENSORE AGENZIA FORMATIVA DON ANGELO TEDOLDI</t>
  </si>
  <si>
    <t>AFFIDAMENTO DELLA FORNITURA KIT REINTEGRO CASSETTE PRIMO SOCCORSO E VISIERE PROTETTIVE</t>
  </si>
  <si>
    <t>AFFIDAMENTO FORNITURA DI CANCELLERIA E CONSUMO</t>
  </si>
  <si>
    <t>Z6833275C5</t>
  </si>
  <si>
    <t>Z34332757B</t>
  </si>
  <si>
    <t>AFFIDAMENTO FORNITURA  PRODOTTI DISNFETTANTI PER AULE</t>
  </si>
  <si>
    <t>ZC83333C35</t>
  </si>
  <si>
    <t xml:space="preserve">AFFIDAMENTO SERVIZIO RIPARAZIONE URGENTE LAVATAZZINE LABORATORIO SALA-BAR </t>
  </si>
  <si>
    <t>ALEX GRANDI CUCINE</t>
  </si>
  <si>
    <t>ZFA3351390</t>
  </si>
  <si>
    <t>Z8333ACF9B</t>
  </si>
  <si>
    <t>ALBERTI BUS SRL</t>
  </si>
  <si>
    <t>AFFIDAMENTO SERVIZIO TRASPORTO ALLIEVI PER ORIENTAMENTO SCOLASTICO</t>
  </si>
  <si>
    <t>Z5A33BEE9E</t>
  </si>
  <si>
    <t>INGROS GIUSTACCHINI SPA</t>
  </si>
  <si>
    <t>Prot. 702/GEN</t>
  </si>
  <si>
    <t>Z1033BEE48</t>
  </si>
  <si>
    <t>ZA833C32B4</t>
  </si>
  <si>
    <t>AFFIDAMENTO SERVIZIO SOSTITUZIONE E MONTAGGIO INSEGNA SCUOLA  + ROLL UP</t>
  </si>
  <si>
    <t>ZCF33D8A93</t>
  </si>
  <si>
    <t>AFFIDAMENTO RIPARAZIONE BAGNI ALLIEVI</t>
  </si>
  <si>
    <t>ZAA33E9031</t>
  </si>
  <si>
    <t>AFFIDAMENTO RIPARAZIONE SGABELLI LABORATORIO ESTETICO</t>
  </si>
  <si>
    <t>ZF03449B9C</t>
  </si>
  <si>
    <t>AFFIDAMENTO FORNITURA MATERIALE LABORATORIO ELETTRICO</t>
  </si>
  <si>
    <t>Z0A3467AD6</t>
  </si>
  <si>
    <t>AFFIDAMENTO SERVIZIO DI STAMPA DI MATERIALE INFORMATIVO PER ORIENTAMENTO</t>
  </si>
  <si>
    <t>Z3F33C32D6</t>
  </si>
  <si>
    <t>TIPOLITOGRAFIA FIORUCCI SNC</t>
  </si>
  <si>
    <t>ZA832D3DF9</t>
  </si>
  <si>
    <t>AFFIDAMENTO SERVIZIO REVISIONE ESTINTORE CO2</t>
  </si>
  <si>
    <t>Prot. 750/GEN</t>
  </si>
  <si>
    <t>Prot. 749/GEN</t>
  </si>
  <si>
    <t>Prot. 794/GEN</t>
  </si>
  <si>
    <t>Prot. 968/GEN</t>
  </si>
  <si>
    <t>B3L  Sas
Ingros Giustacchini Spa</t>
  </si>
  <si>
    <t>Prot. 802/GEN</t>
  </si>
  <si>
    <t>Prot. 827/GEN</t>
  </si>
  <si>
    <t>Prot. 854/GEN</t>
  </si>
  <si>
    <t>Prot. 1005/GEN</t>
  </si>
  <si>
    <t>BERARDI PUBBLICITA' SNC</t>
  </si>
  <si>
    <t>Prot. 1018/GEN</t>
  </si>
  <si>
    <t>Prot. 1036/GEN</t>
  </si>
  <si>
    <t>TERMOIDRAULICA DAF SNC</t>
  </si>
  <si>
    <t>Prot. 1113/GEN</t>
  </si>
  <si>
    <t>Barcella Elettr. Spa
Sacchi Giuseppe Spa
Elfi Spa
CIEB Elettr. Spa
Biesse Spa</t>
  </si>
  <si>
    <t>Prot. 1134/GEN</t>
  </si>
  <si>
    <t>ZF532ACC99</t>
  </si>
  <si>
    <t>COLOR ART SPA</t>
  </si>
  <si>
    <t>Ordine
Prot. 715/GEN</t>
  </si>
  <si>
    <t>Prot. 1042/GEN</t>
  </si>
  <si>
    <t>SALOTTI &amp; TENDE di Maiolo Sara</t>
  </si>
  <si>
    <t>Prot. 1020/GEN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</si>
</sst>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€&quot;\ #,##0.00;\-&quot;€&quot;\ #,##0.00"/>
    <numFmt numFmtId="164" formatCode="_-* #,##0.00\ &quot;€&quot;_-;\-* #,##0.00\ &quot;€&quot;_-;_-* &quot;-&quot;??\ &quot;€&quot;_-;_-@_-"/>
    <numFmt numFmtId="165" formatCode="_-&quot;€&quot;* #,##0.00_-;\-&quot;€&quot;* #,##0.00_-;_-&quot;€&quot;* &quot;-&quot;??_-;_-@_-"/>
    <numFmt numFmtId="166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3" borderId="6" applyNumberFormat="0" applyAlignment="0" applyProtection="0"/>
  </cellStyleXfs>
  <cellXfs count="65">
    <xf numFmtId="0" fontId="0" fillId="0" borderId="0" xfId="0"/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7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5" fillId="4" borderId="3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7" fontId="2" fillId="4" borderId="2" xfId="0" applyNumberFormat="1" applyFont="1" applyFill="1" applyBorder="1" applyAlignment="1">
      <alignment horizontal="left" vertical="center"/>
    </xf>
    <xf numFmtId="0" fontId="0" fillId="4" borderId="0" xfId="0" applyFill="1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/>
    </xf>
  </cellXfs>
  <cellStyles count="3">
    <cellStyle name="Cella da controllare" xfId="2" builtinId="23"/>
    <cellStyle name="Normale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quisti_e_Liquidazioni\2020\01_SEDE_LEGALE\ELENCO%20AFFIDAMENTI_SEDE_LEGAL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LEGALE"/>
      <sheetName val="consulenti staff"/>
      <sheetName val="dati"/>
      <sheetName val="determina cumulativa-19"/>
      <sheetName val="AIRFRANCE"/>
      <sheetName val="ARUBA"/>
      <sheetName val="ASSISTENZA SANITARIA"/>
      <sheetName val="APAVE"/>
      <sheetName val="AUTOSTRADE"/>
      <sheetName val="BARTOLINI"/>
      <sheetName val="BERTONI ANTINFORNISTICA"/>
      <sheetName val="BOOKING.COM"/>
      <sheetName val="BRICOMAN"/>
      <sheetName val="CARTA OROBICA POLONI SRL"/>
      <sheetName val="CASTALIMENTI"/>
      <sheetName val="CORSIDIA"/>
      <sheetName val="COLORIFICIO BRESCIANO-17"/>
      <sheetName val="C&amp;C CONSULTING"/>
      <sheetName val="DGM BANDIERE"/>
      <sheetName val="DIGIPRINT"/>
      <sheetName val="EASYJET-19"/>
      <sheetName val="ECO-GREEN EXPERT"/>
      <sheetName val="ELETTROCASA SRL"/>
      <sheetName val="EXPLORER"/>
      <sheetName val="FACEBOOK-19"/>
      <sheetName val="FACEBOOK-20"/>
      <sheetName val="FOCUS DI MONTANI "/>
      <sheetName val="G.M. COSTRUZ. IN FERRO"/>
      <sheetName val="GOOGLE"/>
      <sheetName val="GRAFICA SETTE"/>
      <sheetName val="INFOCERT"/>
      <sheetName val="IKEA"/>
      <sheetName val="LA FUTURA"/>
      <sheetName val="LA PIADINERIA"/>
      <sheetName val="LASERCOM"/>
      <sheetName val="LEROY MERLIN - 18"/>
      <sheetName val="LINKEDIN"/>
      <sheetName val="MAILCHIMP"/>
      <sheetName val="MEGA ITALIA MEDIA"/>
      <sheetName val="MOTO ONE EUROPA"/>
      <sheetName val="NETCOM"/>
      <sheetName val="OUTSIDE PRINT-18"/>
      <sheetName val="OUTSIDE PRINT 19-20"/>
      <sheetName val="PALUAN PROFESSIONAL"/>
      <sheetName val="PIXART"/>
      <sheetName val="PIXART 2"/>
      <sheetName val="PMP "/>
      <sheetName val="PUBLIADIGE "/>
      <sheetName val="PREMIUM 18-19"/>
      <sheetName val="PROVISIO"/>
      <sheetName val="QUARENGHI ARREDI"/>
      <sheetName val="RU.IN.CAR"/>
      <sheetName val="RYAN AIR"/>
      <sheetName val="SAI ANTINFORNISTICA"/>
      <sheetName val="SALVADORI ASSIST. SIST."/>
      <sheetName val="SALVADORI HELPDESK"/>
      <sheetName val="SICURAMBIENTE"/>
      <sheetName val="S.C.I.A.R."/>
      <sheetName val="SONEPAR"/>
      <sheetName val="STUDIO GHIRARDINI"/>
      <sheetName val="SKY SCANNER"/>
      <sheetName val="TELEPASS"/>
      <sheetName val="TINTEGGIATURE DI LONGHI"/>
      <sheetName val="TRAIN LINE"/>
      <sheetName val="TURCO ITALIANA"/>
      <sheetName val="TUTTO UFFICIO"/>
      <sheetName val="SOCIETA' TELEFONICA LOMBARDA"/>
      <sheetName val="SANTINI E BONO"/>
      <sheetName val="WAVETECH"/>
      <sheetName val="WICON ITALIA"/>
      <sheetName val="YOUTH POINT-I VIAGGI"/>
      <sheetName val="SISTEMA ESPANSIONE SRL"/>
      <sheetName val="Foglio2"/>
    </sheetNames>
    <sheetDataSet>
      <sheetData sheetId="0"/>
      <sheetData sheetId="1"/>
      <sheetData sheetId="2">
        <row r="1">
          <cell r="B1" t="str">
            <v xml:space="preserve">AFFIDAMENTO DIRETTO AI SENSI ART. 36 COMMA 2 LETT. A) D.LGS. 50/2016 </v>
          </cell>
        </row>
        <row r="2">
          <cell r="B2" t="str">
            <v>PROCEDURA ORDINARIA (APPALTO)</v>
          </cell>
        </row>
        <row r="3">
          <cell r="B3" t="str">
            <v xml:space="preserve">ADESIONE CONVENZIONE NECA REGIONE LOMBARDIA </v>
          </cell>
        </row>
        <row r="4">
          <cell r="B4" t="str">
            <v>ADESIONE CONVENZIONE CONSIP</v>
          </cell>
        </row>
        <row r="5">
          <cell r="B5" t="str">
            <v>AFFIDAMENTO DIRETTO AI SENSI ART. 36 COMMA 2 LETT. B) D.LGS. 50/2016</v>
          </cell>
        </row>
        <row r="6">
          <cell r="B6" t="str">
            <v>AFFIDAMENTO DIRETTO AI SENSI ART. 36 COMMA 2 LETT. A) D.LGS. 50/2016 COSÌ COME DISCIPLINATO, IN VIA TRANSITORIA, DALL’ART. 1, COMMA 2, LETT. A) DEL D.L. 16 LUGLIO 2020, N. 76), CONVERTITO IN LEGGE 11 SETTEMBRE 2020, N. 120,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14" workbookViewId="0">
      <selection activeCell="I22" sqref="I22"/>
    </sheetView>
  </sheetViews>
  <sheetFormatPr defaultRowHeight="15" x14ac:dyDescent="0.25"/>
  <cols>
    <col min="1" max="1" width="12.5703125" customWidth="1"/>
    <col min="2" max="3" width="11.7109375" customWidth="1"/>
    <col min="4" max="4" width="27.7109375" bestFit="1" customWidth="1"/>
    <col min="5" max="5" width="60.28515625" style="7" customWidth="1"/>
    <col min="6" max="6" width="44.7109375" customWidth="1"/>
    <col min="7" max="7" width="17.140625" customWidth="1"/>
    <col min="8" max="8" width="26.7109375" customWidth="1"/>
    <col min="9" max="9" width="14" customWidth="1"/>
    <col min="10" max="11" width="9.28515625" bestFit="1" customWidth="1"/>
    <col min="12" max="12" width="11.140625" customWidth="1"/>
  </cols>
  <sheetData>
    <row r="1" spans="1:12" ht="68.25" customHeight="1" x14ac:dyDescent="0.25">
      <c r="A1" s="44" t="s">
        <v>15</v>
      </c>
      <c r="B1" s="46" t="s">
        <v>16</v>
      </c>
      <c r="C1" s="46" t="s">
        <v>1</v>
      </c>
      <c r="D1" s="46" t="s">
        <v>2</v>
      </c>
      <c r="E1" s="46" t="s">
        <v>3</v>
      </c>
      <c r="F1" s="44" t="s">
        <v>4</v>
      </c>
      <c r="G1" s="46" t="s">
        <v>5</v>
      </c>
      <c r="H1" s="46" t="s">
        <v>6</v>
      </c>
      <c r="I1" s="48" t="s">
        <v>7</v>
      </c>
      <c r="J1" s="50" t="s">
        <v>8</v>
      </c>
      <c r="K1" s="51"/>
      <c r="L1" s="42" t="s">
        <v>9</v>
      </c>
    </row>
    <row r="2" spans="1:12" ht="52.5" customHeight="1" x14ac:dyDescent="0.25">
      <c r="A2" s="45"/>
      <c r="B2" s="47"/>
      <c r="C2" s="47"/>
      <c r="D2" s="47"/>
      <c r="E2" s="47"/>
      <c r="F2" s="45"/>
      <c r="G2" s="47"/>
      <c r="H2" s="47"/>
      <c r="I2" s="49"/>
      <c r="J2" s="8" t="s">
        <v>10</v>
      </c>
      <c r="K2" s="9" t="s">
        <v>11</v>
      </c>
      <c r="L2" s="43"/>
    </row>
    <row r="3" spans="1:12" ht="39.950000000000003" customHeight="1" x14ac:dyDescent="0.25">
      <c r="A3" s="15" t="s">
        <v>61</v>
      </c>
      <c r="B3" s="16">
        <v>43980</v>
      </c>
      <c r="C3" s="17" t="s">
        <v>62</v>
      </c>
      <c r="D3" s="18" t="s">
        <v>13</v>
      </c>
      <c r="E3" s="19" t="s">
        <v>63</v>
      </c>
      <c r="F3" s="20" t="s">
        <v>0</v>
      </c>
      <c r="G3" s="3" t="s">
        <v>12</v>
      </c>
      <c r="H3" s="3" t="s">
        <v>64</v>
      </c>
      <c r="I3" s="4">
        <v>18000</v>
      </c>
      <c r="J3" s="5">
        <v>43995</v>
      </c>
      <c r="K3" s="5">
        <v>44724</v>
      </c>
      <c r="L3" s="11">
        <v>9000</v>
      </c>
    </row>
    <row r="4" spans="1:12" ht="39.950000000000003" customHeight="1" x14ac:dyDescent="0.25">
      <c r="A4" s="10" t="s">
        <v>80</v>
      </c>
      <c r="B4" s="32">
        <v>43868</v>
      </c>
      <c r="C4" s="17" t="s">
        <v>81</v>
      </c>
      <c r="D4" s="6" t="s">
        <v>13</v>
      </c>
      <c r="E4" s="24" t="s">
        <v>98</v>
      </c>
      <c r="F4" s="25" t="s">
        <v>71</v>
      </c>
      <c r="G4" s="26" t="s">
        <v>82</v>
      </c>
      <c r="H4" s="26" t="s">
        <v>83</v>
      </c>
      <c r="I4" s="4">
        <v>25000</v>
      </c>
      <c r="J4" s="5">
        <v>43899</v>
      </c>
      <c r="K4" s="5">
        <v>44347</v>
      </c>
      <c r="L4" s="11">
        <v>11706.24</v>
      </c>
    </row>
    <row r="5" spans="1:12" s="33" customFormat="1" ht="48" customHeight="1" x14ac:dyDescent="0.25">
      <c r="A5" s="56" t="s">
        <v>69</v>
      </c>
      <c r="B5" s="58">
        <v>44071</v>
      </c>
      <c r="C5" s="17" t="s">
        <v>75</v>
      </c>
      <c r="D5" s="56" t="s">
        <v>13</v>
      </c>
      <c r="E5" s="56" t="s">
        <v>70</v>
      </c>
      <c r="F5" s="56" t="s">
        <v>71</v>
      </c>
      <c r="G5" s="56" t="s">
        <v>72</v>
      </c>
      <c r="H5" s="3" t="s">
        <v>73</v>
      </c>
      <c r="I5" s="4">
        <v>131.4</v>
      </c>
      <c r="J5" s="5">
        <v>44071</v>
      </c>
      <c r="K5" s="5">
        <v>44347</v>
      </c>
      <c r="L5" s="11">
        <v>131.4</v>
      </c>
    </row>
    <row r="6" spans="1:12" s="33" customFormat="1" ht="48" customHeight="1" x14ac:dyDescent="0.25">
      <c r="A6" s="57"/>
      <c r="B6" s="59"/>
      <c r="C6" s="17" t="s">
        <v>74</v>
      </c>
      <c r="D6" s="57"/>
      <c r="E6" s="57"/>
      <c r="F6" s="57"/>
      <c r="G6" s="57"/>
      <c r="H6" s="3" t="s">
        <v>73</v>
      </c>
      <c r="I6" s="4">
        <v>214</v>
      </c>
      <c r="J6" s="5">
        <v>44071</v>
      </c>
      <c r="K6" s="5">
        <v>44347</v>
      </c>
      <c r="L6" s="11">
        <v>214</v>
      </c>
    </row>
    <row r="7" spans="1:12" ht="39.950000000000003" customHeight="1" x14ac:dyDescent="0.25">
      <c r="A7" s="10" t="s">
        <v>31</v>
      </c>
      <c r="B7" s="5">
        <v>44229</v>
      </c>
      <c r="C7" s="17" t="s">
        <v>32</v>
      </c>
      <c r="D7" s="6" t="s">
        <v>13</v>
      </c>
      <c r="E7" s="1" t="s">
        <v>33</v>
      </c>
      <c r="F7" s="14" t="s">
        <v>0</v>
      </c>
      <c r="G7" s="3" t="s">
        <v>12</v>
      </c>
      <c r="H7" s="3" t="s">
        <v>34</v>
      </c>
      <c r="I7" s="4">
        <v>60</v>
      </c>
      <c r="J7" s="5">
        <v>44229</v>
      </c>
      <c r="K7" s="5">
        <v>44232</v>
      </c>
      <c r="L7" s="11">
        <v>60</v>
      </c>
    </row>
    <row r="8" spans="1:12" ht="39.950000000000003" customHeight="1" x14ac:dyDescent="0.25">
      <c r="A8" s="13" t="s">
        <v>23</v>
      </c>
      <c r="B8" s="2">
        <v>44230</v>
      </c>
      <c r="C8" s="17" t="s">
        <v>24</v>
      </c>
      <c r="D8" s="6" t="s">
        <v>13</v>
      </c>
      <c r="E8" s="1" t="s">
        <v>25</v>
      </c>
      <c r="F8" s="14" t="s">
        <v>0</v>
      </c>
      <c r="G8" s="3" t="s">
        <v>12</v>
      </c>
      <c r="H8" s="3" t="s">
        <v>26</v>
      </c>
      <c r="I8" s="4">
        <v>120</v>
      </c>
      <c r="J8" s="5">
        <v>44230</v>
      </c>
      <c r="K8" s="5">
        <v>45291</v>
      </c>
      <c r="L8" s="11">
        <v>40</v>
      </c>
    </row>
    <row r="9" spans="1:12" ht="39.950000000000003" customHeight="1" x14ac:dyDescent="0.25">
      <c r="A9" s="13" t="s">
        <v>27</v>
      </c>
      <c r="B9" s="2">
        <v>44235</v>
      </c>
      <c r="C9" s="17" t="s">
        <v>28</v>
      </c>
      <c r="D9" s="6" t="s">
        <v>13</v>
      </c>
      <c r="E9" s="1" t="s">
        <v>29</v>
      </c>
      <c r="F9" s="14" t="s">
        <v>0</v>
      </c>
      <c r="G9" s="3" t="s">
        <v>12</v>
      </c>
      <c r="H9" s="3" t="s">
        <v>30</v>
      </c>
      <c r="I9" s="4">
        <v>660.54</v>
      </c>
      <c r="J9" s="5">
        <v>44235</v>
      </c>
      <c r="K9" s="5">
        <v>44237</v>
      </c>
      <c r="L9" s="11">
        <v>660.54</v>
      </c>
    </row>
    <row r="10" spans="1:12" ht="39.950000000000003" customHeight="1" x14ac:dyDescent="0.25">
      <c r="A10" s="13" t="s">
        <v>35</v>
      </c>
      <c r="B10" s="2">
        <v>44239</v>
      </c>
      <c r="C10" s="17" t="s">
        <v>36</v>
      </c>
      <c r="D10" s="6" t="s">
        <v>13</v>
      </c>
      <c r="E10" s="1" t="s">
        <v>37</v>
      </c>
      <c r="F10" s="14" t="s">
        <v>0</v>
      </c>
      <c r="G10" s="3" t="s">
        <v>12</v>
      </c>
      <c r="H10" s="3" t="s">
        <v>38</v>
      </c>
      <c r="I10" s="4">
        <v>150</v>
      </c>
      <c r="J10" s="5">
        <v>44239</v>
      </c>
      <c r="K10" s="5">
        <v>44561</v>
      </c>
      <c r="L10" s="11">
        <v>150</v>
      </c>
    </row>
    <row r="11" spans="1:12" ht="39.950000000000003" customHeight="1" x14ac:dyDescent="0.25">
      <c r="A11" s="13" t="s">
        <v>78</v>
      </c>
      <c r="B11" s="2">
        <v>44252</v>
      </c>
      <c r="C11" s="17" t="s">
        <v>79</v>
      </c>
      <c r="D11" s="34" t="s">
        <v>13</v>
      </c>
      <c r="E11" s="24" t="s">
        <v>76</v>
      </c>
      <c r="F11" s="35" t="s">
        <v>0</v>
      </c>
      <c r="G11" s="36" t="s">
        <v>12</v>
      </c>
      <c r="H11" s="26" t="s">
        <v>77</v>
      </c>
      <c r="I11" s="4">
        <v>120</v>
      </c>
      <c r="J11" s="5">
        <v>44252</v>
      </c>
      <c r="K11" s="5">
        <v>44377</v>
      </c>
      <c r="L11" s="11">
        <v>120</v>
      </c>
    </row>
    <row r="12" spans="1:12" ht="39.950000000000003" customHeight="1" x14ac:dyDescent="0.25">
      <c r="A12" s="10" t="s">
        <v>20</v>
      </c>
      <c r="B12" s="2">
        <v>44252</v>
      </c>
      <c r="C12" s="17" t="s">
        <v>21</v>
      </c>
      <c r="D12" s="6" t="s">
        <v>13</v>
      </c>
      <c r="E12" s="12" t="s">
        <v>22</v>
      </c>
      <c r="F12" s="14" t="s">
        <v>0</v>
      </c>
      <c r="G12" s="3" t="s">
        <v>12</v>
      </c>
      <c r="H12" s="3" t="s">
        <v>14</v>
      </c>
      <c r="I12" s="4">
        <v>127</v>
      </c>
      <c r="J12" s="5">
        <v>44252</v>
      </c>
      <c r="K12" s="5">
        <v>44253</v>
      </c>
      <c r="L12" s="11">
        <v>127</v>
      </c>
    </row>
    <row r="13" spans="1:12" ht="39.950000000000003" customHeight="1" x14ac:dyDescent="0.25">
      <c r="A13" s="10" t="s">
        <v>19</v>
      </c>
      <c r="B13" s="2">
        <v>44252</v>
      </c>
      <c r="C13" s="17" t="s">
        <v>18</v>
      </c>
      <c r="D13" s="6" t="s">
        <v>13</v>
      </c>
      <c r="E13" s="1" t="s">
        <v>41</v>
      </c>
      <c r="F13" s="14" t="s">
        <v>0</v>
      </c>
      <c r="G13" s="3" t="s">
        <v>12</v>
      </c>
      <c r="H13" s="3" t="s">
        <v>17</v>
      </c>
      <c r="I13" s="4">
        <v>1000</v>
      </c>
      <c r="J13" s="5">
        <v>44252</v>
      </c>
      <c r="K13" s="5">
        <v>44284</v>
      </c>
      <c r="L13" s="11">
        <v>1000</v>
      </c>
    </row>
    <row r="14" spans="1:12" ht="39.950000000000003" customHeight="1" x14ac:dyDescent="0.25">
      <c r="A14" s="13" t="s">
        <v>39</v>
      </c>
      <c r="B14" s="2">
        <v>44301</v>
      </c>
      <c r="C14" s="17" t="s">
        <v>40</v>
      </c>
      <c r="D14" s="6" t="s">
        <v>13</v>
      </c>
      <c r="E14" s="1" t="s">
        <v>42</v>
      </c>
      <c r="F14" s="14" t="s">
        <v>0</v>
      </c>
      <c r="G14" s="3" t="s">
        <v>12</v>
      </c>
      <c r="H14" s="3" t="s">
        <v>17</v>
      </c>
      <c r="I14" s="4">
        <v>81.3</v>
      </c>
      <c r="J14" s="5">
        <v>44301</v>
      </c>
      <c r="K14" s="5">
        <v>44310</v>
      </c>
      <c r="L14" s="11">
        <v>81.3</v>
      </c>
    </row>
    <row r="15" spans="1:12" ht="39.950000000000003" customHeight="1" x14ac:dyDescent="0.25">
      <c r="A15" s="13" t="s">
        <v>50</v>
      </c>
      <c r="B15" s="2">
        <v>44307</v>
      </c>
      <c r="C15" s="17" t="s">
        <v>51</v>
      </c>
      <c r="D15" s="6" t="s">
        <v>13</v>
      </c>
      <c r="E15" s="1" t="s">
        <v>52</v>
      </c>
      <c r="F15" s="14" t="s">
        <v>0</v>
      </c>
      <c r="G15" s="3" t="s">
        <v>12</v>
      </c>
      <c r="H15" s="3" t="s">
        <v>26</v>
      </c>
      <c r="I15" s="4">
        <v>450</v>
      </c>
      <c r="J15" s="5">
        <v>44307</v>
      </c>
      <c r="K15" s="5">
        <v>44316</v>
      </c>
      <c r="L15" s="11">
        <v>450</v>
      </c>
    </row>
    <row r="16" spans="1:12" ht="39.950000000000003" customHeight="1" x14ac:dyDescent="0.25">
      <c r="A16" s="13" t="s">
        <v>68</v>
      </c>
      <c r="B16" s="2">
        <v>44307</v>
      </c>
      <c r="C16" s="17" t="s">
        <v>53</v>
      </c>
      <c r="D16" s="6" t="s">
        <v>13</v>
      </c>
      <c r="E16" s="1" t="s">
        <v>54</v>
      </c>
      <c r="F16" s="14" t="s">
        <v>0</v>
      </c>
      <c r="G16" s="3" t="s">
        <v>12</v>
      </c>
      <c r="H16" s="3" t="s">
        <v>55</v>
      </c>
      <c r="I16" s="4">
        <v>300</v>
      </c>
      <c r="J16" s="5">
        <v>44307</v>
      </c>
      <c r="K16" s="5">
        <v>44316</v>
      </c>
      <c r="L16" s="11">
        <v>300</v>
      </c>
    </row>
    <row r="17" spans="1:12" ht="39.950000000000003" customHeight="1" x14ac:dyDescent="0.25">
      <c r="A17" s="13" t="s">
        <v>59</v>
      </c>
      <c r="B17" s="2">
        <v>44319</v>
      </c>
      <c r="C17" s="17" t="s">
        <v>56</v>
      </c>
      <c r="D17" s="6" t="s">
        <v>13</v>
      </c>
      <c r="E17" s="1" t="s">
        <v>57</v>
      </c>
      <c r="F17" s="14" t="s">
        <v>0</v>
      </c>
      <c r="G17" s="3" t="s">
        <v>12</v>
      </c>
      <c r="H17" s="3" t="s">
        <v>58</v>
      </c>
      <c r="I17" s="4">
        <v>190</v>
      </c>
      <c r="J17" s="5">
        <v>44319</v>
      </c>
      <c r="K17" s="5">
        <v>44573</v>
      </c>
      <c r="L17" s="11">
        <v>108.24</v>
      </c>
    </row>
    <row r="18" spans="1:12" s="30" customFormat="1" ht="39.950000000000003" customHeight="1" x14ac:dyDescent="0.25">
      <c r="A18" s="21" t="s">
        <v>60</v>
      </c>
      <c r="B18" s="22">
        <v>44319</v>
      </c>
      <c r="C18" s="17" t="s">
        <v>47</v>
      </c>
      <c r="D18" s="23" t="s">
        <v>13</v>
      </c>
      <c r="E18" s="24" t="s">
        <v>48</v>
      </c>
      <c r="F18" s="25" t="s">
        <v>0</v>
      </c>
      <c r="G18" s="26" t="s">
        <v>12</v>
      </c>
      <c r="H18" s="26" t="s">
        <v>49</v>
      </c>
      <c r="I18" s="27">
        <v>535</v>
      </c>
      <c r="J18" s="28">
        <v>44319</v>
      </c>
      <c r="K18" s="28">
        <v>44730</v>
      </c>
      <c r="L18" s="29">
        <v>535</v>
      </c>
    </row>
    <row r="19" spans="1:12" ht="39.950000000000003" customHeight="1" x14ac:dyDescent="0.25">
      <c r="A19" s="13" t="s">
        <v>65</v>
      </c>
      <c r="B19" s="2">
        <v>44334</v>
      </c>
      <c r="C19" s="17" t="s">
        <v>66</v>
      </c>
      <c r="D19" s="23" t="s">
        <v>13</v>
      </c>
      <c r="E19" s="24" t="s">
        <v>67</v>
      </c>
      <c r="F19" s="25" t="s">
        <v>0</v>
      </c>
      <c r="G19" s="26" t="s">
        <v>12</v>
      </c>
      <c r="H19" s="26" t="s">
        <v>14</v>
      </c>
      <c r="I19" s="4">
        <v>74</v>
      </c>
      <c r="J19" s="5">
        <v>44334</v>
      </c>
      <c r="K19" s="5">
        <v>44335</v>
      </c>
      <c r="L19" s="11">
        <v>74</v>
      </c>
    </row>
    <row r="20" spans="1:12" ht="39.950000000000003" customHeight="1" x14ac:dyDescent="0.25">
      <c r="A20" s="21" t="s">
        <v>85</v>
      </c>
      <c r="B20" s="22">
        <v>44341</v>
      </c>
      <c r="C20" s="17" t="s">
        <v>43</v>
      </c>
      <c r="D20" s="6" t="s">
        <v>13</v>
      </c>
      <c r="E20" s="1" t="s">
        <v>44</v>
      </c>
      <c r="F20" s="31" t="s">
        <v>92</v>
      </c>
      <c r="G20" s="3" t="s">
        <v>45</v>
      </c>
      <c r="H20" s="3" t="s">
        <v>46</v>
      </c>
      <c r="I20" s="4">
        <v>6000</v>
      </c>
      <c r="J20" s="5">
        <v>44197</v>
      </c>
      <c r="K20" s="5">
        <v>45291</v>
      </c>
      <c r="L20" s="11">
        <v>2000</v>
      </c>
    </row>
    <row r="21" spans="1:12" ht="39.950000000000003" customHeight="1" x14ac:dyDescent="0.25">
      <c r="A21" s="10" t="s">
        <v>93</v>
      </c>
      <c r="B21" s="32">
        <v>44348</v>
      </c>
      <c r="C21" s="17" t="s">
        <v>84</v>
      </c>
      <c r="D21" s="6" t="s">
        <v>13</v>
      </c>
      <c r="E21" s="24" t="s">
        <v>99</v>
      </c>
      <c r="F21" s="25" t="s">
        <v>71</v>
      </c>
      <c r="G21" s="26" t="s">
        <v>82</v>
      </c>
      <c r="H21" s="26" t="s">
        <v>83</v>
      </c>
      <c r="I21" s="4">
        <v>25000</v>
      </c>
      <c r="J21" s="5">
        <v>44348</v>
      </c>
      <c r="K21" s="5">
        <v>44712</v>
      </c>
      <c r="L21" s="11">
        <v>12166.08</v>
      </c>
    </row>
    <row r="22" spans="1:12" ht="39.950000000000003" customHeight="1" x14ac:dyDescent="0.25">
      <c r="A22" s="20" t="s">
        <v>97</v>
      </c>
      <c r="B22" s="32">
        <v>44357</v>
      </c>
      <c r="C22" s="17" t="s">
        <v>91</v>
      </c>
      <c r="D22" s="6" t="s">
        <v>13</v>
      </c>
      <c r="E22" s="24" t="s">
        <v>94</v>
      </c>
      <c r="F22" s="25" t="s">
        <v>0</v>
      </c>
      <c r="G22" s="26" t="s">
        <v>12</v>
      </c>
      <c r="H22" s="26" t="s">
        <v>95</v>
      </c>
      <c r="I22" s="4">
        <v>69</v>
      </c>
      <c r="J22" s="5">
        <v>44372</v>
      </c>
      <c r="K22" s="28">
        <v>44599</v>
      </c>
      <c r="L22" s="11">
        <v>69</v>
      </c>
    </row>
    <row r="23" spans="1:12" ht="39.950000000000003" customHeight="1" x14ac:dyDescent="0.25">
      <c r="A23" s="1" t="s">
        <v>96</v>
      </c>
      <c r="B23" s="32">
        <v>44372</v>
      </c>
      <c r="C23" s="17" t="s">
        <v>88</v>
      </c>
      <c r="D23" s="6" t="s">
        <v>13</v>
      </c>
      <c r="E23" s="24" t="s">
        <v>89</v>
      </c>
      <c r="F23" s="25" t="s">
        <v>0</v>
      </c>
      <c r="G23" s="26" t="s">
        <v>12</v>
      </c>
      <c r="H23" s="26" t="s">
        <v>90</v>
      </c>
      <c r="I23" s="4">
        <v>1000</v>
      </c>
      <c r="J23" s="5">
        <v>44375</v>
      </c>
      <c r="K23" s="5">
        <v>44403</v>
      </c>
      <c r="L23" s="11">
        <v>1000</v>
      </c>
    </row>
    <row r="24" spans="1:12" ht="39.950000000000003" customHeight="1" x14ac:dyDescent="0.25">
      <c r="A24" s="13" t="s">
        <v>86</v>
      </c>
      <c r="B24" s="32">
        <v>44378</v>
      </c>
      <c r="C24" s="17" t="s">
        <v>87</v>
      </c>
      <c r="D24" s="6" t="s">
        <v>13</v>
      </c>
      <c r="E24" s="1" t="s">
        <v>42</v>
      </c>
      <c r="F24" s="31" t="s">
        <v>0</v>
      </c>
      <c r="G24" s="3" t="s">
        <v>12</v>
      </c>
      <c r="H24" s="26" t="s">
        <v>17</v>
      </c>
      <c r="I24" s="4">
        <v>60</v>
      </c>
      <c r="J24" s="5">
        <v>44378</v>
      </c>
      <c r="K24" s="5">
        <v>44398</v>
      </c>
      <c r="L24" s="11">
        <v>60</v>
      </c>
    </row>
    <row r="25" spans="1:12" ht="24.95" customHeight="1" x14ac:dyDescent="0.25">
      <c r="A25" s="56" t="s">
        <v>127</v>
      </c>
      <c r="B25" s="58">
        <v>44398</v>
      </c>
      <c r="C25" s="17" t="s">
        <v>100</v>
      </c>
      <c r="D25" s="56" t="s">
        <v>13</v>
      </c>
      <c r="E25" s="56" t="s">
        <v>114</v>
      </c>
      <c r="F25" s="56" t="s">
        <v>71</v>
      </c>
      <c r="G25" s="60" t="s">
        <v>101</v>
      </c>
      <c r="H25" s="26" t="s">
        <v>73</v>
      </c>
      <c r="I25" s="4">
        <v>128</v>
      </c>
      <c r="J25" s="5">
        <v>44405</v>
      </c>
      <c r="K25" s="5">
        <v>44712</v>
      </c>
      <c r="L25" s="11">
        <v>128</v>
      </c>
    </row>
    <row r="26" spans="1:12" ht="24.95" customHeight="1" x14ac:dyDescent="0.25">
      <c r="A26" s="63"/>
      <c r="B26" s="64"/>
      <c r="C26" s="17" t="s">
        <v>125</v>
      </c>
      <c r="D26" s="63"/>
      <c r="E26" s="63"/>
      <c r="F26" s="63"/>
      <c r="G26" s="61"/>
      <c r="H26" s="26" t="s">
        <v>73</v>
      </c>
      <c r="I26" s="4">
        <v>660</v>
      </c>
      <c r="J26" s="5">
        <v>44405</v>
      </c>
      <c r="K26" s="5">
        <v>44712</v>
      </c>
      <c r="L26" s="11">
        <v>658.4</v>
      </c>
    </row>
    <row r="27" spans="1:12" ht="24.95" customHeight="1" x14ac:dyDescent="0.25">
      <c r="A27" s="57"/>
      <c r="B27" s="59"/>
      <c r="C27" s="17" t="s">
        <v>128</v>
      </c>
      <c r="D27" s="57"/>
      <c r="E27" s="57"/>
      <c r="F27" s="57"/>
      <c r="G27" s="62"/>
      <c r="H27" s="26" t="s">
        <v>126</v>
      </c>
      <c r="I27" s="4">
        <v>320</v>
      </c>
      <c r="J27" s="5">
        <v>44405</v>
      </c>
      <c r="K27" s="5">
        <v>44712</v>
      </c>
      <c r="L27" s="11">
        <v>317</v>
      </c>
    </row>
    <row r="28" spans="1:12" ht="24.95" customHeight="1" x14ac:dyDescent="0.25">
      <c r="A28" s="6" t="s">
        <v>69</v>
      </c>
      <c r="B28" s="5">
        <v>44433</v>
      </c>
      <c r="C28" s="17" t="s">
        <v>141</v>
      </c>
      <c r="D28" s="6" t="s">
        <v>13</v>
      </c>
      <c r="E28" s="6" t="s">
        <v>142</v>
      </c>
      <c r="F28" s="35" t="s">
        <v>0</v>
      </c>
      <c r="G28" s="36" t="s">
        <v>12</v>
      </c>
      <c r="H28" s="26" t="s">
        <v>17</v>
      </c>
      <c r="I28" s="4">
        <v>40</v>
      </c>
      <c r="J28" s="5">
        <v>44433</v>
      </c>
      <c r="K28" s="5">
        <v>44439</v>
      </c>
      <c r="L28" s="11">
        <v>40</v>
      </c>
    </row>
    <row r="29" spans="1:12" ht="24" x14ac:dyDescent="0.25">
      <c r="A29" s="20" t="s">
        <v>144</v>
      </c>
      <c r="B29" s="40">
        <v>44446</v>
      </c>
      <c r="C29" s="17" t="s">
        <v>104</v>
      </c>
      <c r="D29" s="6" t="s">
        <v>13</v>
      </c>
      <c r="E29" s="1" t="s">
        <v>105</v>
      </c>
      <c r="F29" s="37" t="s">
        <v>0</v>
      </c>
      <c r="G29" s="26" t="s">
        <v>12</v>
      </c>
      <c r="H29" s="3" t="s">
        <v>103</v>
      </c>
      <c r="I29" s="4">
        <v>80</v>
      </c>
      <c r="J29" s="5">
        <v>44446</v>
      </c>
      <c r="K29" s="5">
        <v>44459</v>
      </c>
      <c r="L29" s="11">
        <v>80</v>
      </c>
    </row>
    <row r="30" spans="1:12" ht="24" x14ac:dyDescent="0.25">
      <c r="A30" s="20" t="s">
        <v>143</v>
      </c>
      <c r="B30" s="38">
        <v>44446</v>
      </c>
      <c r="C30" s="17" t="s">
        <v>102</v>
      </c>
      <c r="D30" s="6" t="s">
        <v>13</v>
      </c>
      <c r="E30" s="35" t="s">
        <v>107</v>
      </c>
      <c r="F30" s="35" t="s">
        <v>0</v>
      </c>
      <c r="G30" s="36" t="s">
        <v>12</v>
      </c>
      <c r="H30" s="26" t="s">
        <v>77</v>
      </c>
      <c r="I30" s="27">
        <v>65</v>
      </c>
      <c r="J30" s="5">
        <v>44446</v>
      </c>
      <c r="K30" s="5">
        <v>44560</v>
      </c>
      <c r="L30" s="29">
        <v>65</v>
      </c>
    </row>
    <row r="31" spans="1:12" s="30" customFormat="1" ht="24" x14ac:dyDescent="0.25">
      <c r="A31" s="35" t="s">
        <v>161</v>
      </c>
      <c r="B31" s="22">
        <v>44411</v>
      </c>
      <c r="C31" s="17" t="s">
        <v>159</v>
      </c>
      <c r="D31" s="23" t="s">
        <v>13</v>
      </c>
      <c r="E31" s="35" t="s">
        <v>106</v>
      </c>
      <c r="F31" s="35" t="s">
        <v>0</v>
      </c>
      <c r="G31" s="36" t="s">
        <v>12</v>
      </c>
      <c r="H31" s="26" t="s">
        <v>160</v>
      </c>
      <c r="I31" s="27">
        <v>680</v>
      </c>
      <c r="J31" s="28">
        <v>44411</v>
      </c>
      <c r="K31" s="28">
        <v>44445</v>
      </c>
      <c r="L31" s="29">
        <v>680</v>
      </c>
    </row>
    <row r="32" spans="1:12" ht="24" x14ac:dyDescent="0.25">
      <c r="A32" s="20" t="s">
        <v>145</v>
      </c>
      <c r="B32" s="40">
        <v>44461</v>
      </c>
      <c r="C32" s="17" t="s">
        <v>108</v>
      </c>
      <c r="D32" s="6" t="s">
        <v>13</v>
      </c>
      <c r="E32" s="35" t="s">
        <v>111</v>
      </c>
      <c r="F32" s="35" t="s">
        <v>0</v>
      </c>
      <c r="G32" s="36" t="s">
        <v>12</v>
      </c>
      <c r="H32" s="26" t="s">
        <v>109</v>
      </c>
      <c r="I32" s="4">
        <v>1380</v>
      </c>
      <c r="J32" s="5">
        <v>44461</v>
      </c>
      <c r="K32" s="5">
        <v>44466</v>
      </c>
      <c r="L32" s="11">
        <v>1380</v>
      </c>
    </row>
    <row r="33" spans="1:12" ht="24" x14ac:dyDescent="0.25">
      <c r="A33" s="56" t="s">
        <v>148</v>
      </c>
      <c r="B33" s="58">
        <v>44462</v>
      </c>
      <c r="C33" s="17" t="s">
        <v>115</v>
      </c>
      <c r="D33" s="6" t="s">
        <v>13</v>
      </c>
      <c r="E33" s="1" t="s">
        <v>113</v>
      </c>
      <c r="F33" s="52" t="s">
        <v>71</v>
      </c>
      <c r="G33" s="54" t="s">
        <v>147</v>
      </c>
      <c r="H33" s="26" t="s">
        <v>73</v>
      </c>
      <c r="I33" s="4">
        <v>215</v>
      </c>
      <c r="J33" s="5">
        <v>44462</v>
      </c>
      <c r="K33" s="5">
        <v>44469</v>
      </c>
      <c r="L33" s="11">
        <v>214.5</v>
      </c>
    </row>
    <row r="34" spans="1:12" ht="24" x14ac:dyDescent="0.25">
      <c r="A34" s="57"/>
      <c r="B34" s="59"/>
      <c r="C34" s="17" t="s">
        <v>116</v>
      </c>
      <c r="D34" s="6" t="s">
        <v>13</v>
      </c>
      <c r="E34" s="35" t="s">
        <v>117</v>
      </c>
      <c r="F34" s="53"/>
      <c r="G34" s="55"/>
      <c r="H34" s="26" t="s">
        <v>14</v>
      </c>
      <c r="I34" s="4">
        <v>85</v>
      </c>
      <c r="J34" s="5">
        <v>44462</v>
      </c>
      <c r="K34" s="5">
        <v>44466</v>
      </c>
      <c r="L34" s="11">
        <v>82.25</v>
      </c>
    </row>
    <row r="35" spans="1:12" ht="24" x14ac:dyDescent="0.25">
      <c r="A35" s="20" t="s">
        <v>149</v>
      </c>
      <c r="B35" s="40">
        <v>44468</v>
      </c>
      <c r="C35" s="17" t="s">
        <v>118</v>
      </c>
      <c r="D35" s="6" t="s">
        <v>13</v>
      </c>
      <c r="E35" s="35" t="s">
        <v>119</v>
      </c>
      <c r="F35" s="35" t="s">
        <v>0</v>
      </c>
      <c r="G35" s="36" t="s">
        <v>12</v>
      </c>
      <c r="H35" s="26" t="s">
        <v>120</v>
      </c>
      <c r="I35" s="4">
        <v>225</v>
      </c>
      <c r="J35" s="5">
        <v>44466</v>
      </c>
      <c r="K35" s="5">
        <v>44468</v>
      </c>
      <c r="L35" s="11">
        <v>221</v>
      </c>
    </row>
    <row r="36" spans="1:12" ht="24" x14ac:dyDescent="0.25">
      <c r="A36" s="20" t="s">
        <v>150</v>
      </c>
      <c r="B36" s="40">
        <v>44474</v>
      </c>
      <c r="C36" s="17" t="s">
        <v>121</v>
      </c>
      <c r="D36" s="6" t="s">
        <v>13</v>
      </c>
      <c r="E36" s="1" t="s">
        <v>52</v>
      </c>
      <c r="F36" s="39" t="s">
        <v>0</v>
      </c>
      <c r="G36" s="3" t="s">
        <v>12</v>
      </c>
      <c r="H36" s="3" t="s">
        <v>26</v>
      </c>
      <c r="I36" s="4">
        <v>700</v>
      </c>
      <c r="J36" s="5">
        <v>44474</v>
      </c>
      <c r="K36" s="5">
        <v>44484</v>
      </c>
      <c r="L36" s="11">
        <v>696.72</v>
      </c>
    </row>
    <row r="37" spans="1:12" ht="24" x14ac:dyDescent="0.25">
      <c r="A37" s="20" t="s">
        <v>146</v>
      </c>
      <c r="B37" s="40">
        <v>44488</v>
      </c>
      <c r="C37" s="17" t="s">
        <v>110</v>
      </c>
      <c r="D37" s="6" t="s">
        <v>13</v>
      </c>
      <c r="E37" s="35" t="s">
        <v>112</v>
      </c>
      <c r="F37" s="35" t="s">
        <v>0</v>
      </c>
      <c r="G37" s="36" t="s">
        <v>12</v>
      </c>
      <c r="H37" s="26" t="s">
        <v>109</v>
      </c>
      <c r="I37" s="4">
        <v>500</v>
      </c>
      <c r="J37" s="5">
        <v>44488</v>
      </c>
      <c r="K37" s="5">
        <v>44498</v>
      </c>
      <c r="L37" s="11">
        <v>500</v>
      </c>
    </row>
    <row r="38" spans="1:12" ht="24" x14ac:dyDescent="0.25">
      <c r="A38" s="20" t="s">
        <v>151</v>
      </c>
      <c r="B38" s="40">
        <v>44503</v>
      </c>
      <c r="C38" s="17" t="s">
        <v>122</v>
      </c>
      <c r="D38" s="6" t="s">
        <v>13</v>
      </c>
      <c r="E38" s="35" t="s">
        <v>124</v>
      </c>
      <c r="F38" s="35" t="s">
        <v>0</v>
      </c>
      <c r="G38" s="36" t="s">
        <v>12</v>
      </c>
      <c r="H38" s="26" t="s">
        <v>123</v>
      </c>
      <c r="I38" s="4">
        <v>850</v>
      </c>
      <c r="J38" s="5">
        <v>44497</v>
      </c>
      <c r="K38" s="5">
        <v>44537</v>
      </c>
      <c r="L38" s="11">
        <v>696.72</v>
      </c>
    </row>
    <row r="39" spans="1:12" ht="24" x14ac:dyDescent="0.25">
      <c r="A39" s="20" t="s">
        <v>153</v>
      </c>
      <c r="B39" s="38">
        <v>44505</v>
      </c>
      <c r="C39" s="17" t="s">
        <v>129</v>
      </c>
      <c r="D39" s="6" t="s">
        <v>13</v>
      </c>
      <c r="E39" s="1" t="s">
        <v>130</v>
      </c>
      <c r="F39" s="35" t="s">
        <v>0</v>
      </c>
      <c r="G39" s="36" t="s">
        <v>12</v>
      </c>
      <c r="H39" s="26" t="s">
        <v>152</v>
      </c>
      <c r="I39" s="4">
        <v>450</v>
      </c>
      <c r="J39" s="5">
        <v>44505</v>
      </c>
      <c r="K39" s="5">
        <v>44512</v>
      </c>
      <c r="L39" s="11">
        <v>350</v>
      </c>
    </row>
    <row r="40" spans="1:12" ht="24" x14ac:dyDescent="0.25">
      <c r="A40" s="20" t="s">
        <v>164</v>
      </c>
      <c r="B40" s="40">
        <v>44505</v>
      </c>
      <c r="C40" s="17" t="s">
        <v>139</v>
      </c>
      <c r="D40" s="6" t="s">
        <v>13</v>
      </c>
      <c r="E40" s="1" t="s">
        <v>138</v>
      </c>
      <c r="F40" s="35" t="s">
        <v>0</v>
      </c>
      <c r="G40" s="36" t="s">
        <v>12</v>
      </c>
      <c r="H40" s="26" t="s">
        <v>140</v>
      </c>
      <c r="I40" s="4">
        <v>270</v>
      </c>
      <c r="J40" s="5">
        <v>44505</v>
      </c>
      <c r="K40" s="5">
        <v>44508</v>
      </c>
      <c r="L40" s="11">
        <v>270</v>
      </c>
    </row>
    <row r="41" spans="1:12" ht="24" x14ac:dyDescent="0.25">
      <c r="A41" s="20" t="s">
        <v>154</v>
      </c>
      <c r="B41" s="40">
        <v>44511</v>
      </c>
      <c r="C41" s="17" t="s">
        <v>131</v>
      </c>
      <c r="D41" s="6" t="s">
        <v>13</v>
      </c>
      <c r="E41" s="1" t="s">
        <v>132</v>
      </c>
      <c r="F41" s="35" t="s">
        <v>0</v>
      </c>
      <c r="G41" s="36" t="s">
        <v>12</v>
      </c>
      <c r="H41" s="26" t="s">
        <v>155</v>
      </c>
      <c r="I41" s="4">
        <v>800</v>
      </c>
      <c r="J41" s="5">
        <v>44510</v>
      </c>
      <c r="K41" s="5">
        <v>44533</v>
      </c>
      <c r="L41" s="11">
        <v>800</v>
      </c>
    </row>
    <row r="42" spans="1:12" ht="24" x14ac:dyDescent="0.25">
      <c r="A42" s="20" t="s">
        <v>162</v>
      </c>
      <c r="B42" s="38">
        <v>44883</v>
      </c>
      <c r="C42" s="17" t="s">
        <v>133</v>
      </c>
      <c r="D42" s="6" t="s">
        <v>13</v>
      </c>
      <c r="E42" s="35" t="s">
        <v>134</v>
      </c>
      <c r="F42" s="35" t="s">
        <v>0</v>
      </c>
      <c r="G42" s="36" t="s">
        <v>12</v>
      </c>
      <c r="H42" s="26" t="s">
        <v>163</v>
      </c>
      <c r="I42" s="4">
        <v>60</v>
      </c>
      <c r="J42" s="5">
        <v>44515</v>
      </c>
      <c r="K42" s="5">
        <v>44530</v>
      </c>
      <c r="L42" s="11">
        <v>60</v>
      </c>
    </row>
    <row r="43" spans="1:12" ht="56.25" x14ac:dyDescent="0.25">
      <c r="A43" s="20" t="s">
        <v>156</v>
      </c>
      <c r="B43" s="40">
        <v>44537</v>
      </c>
      <c r="C43" s="17" t="s">
        <v>135</v>
      </c>
      <c r="D43" s="6" t="s">
        <v>13</v>
      </c>
      <c r="E43" s="35" t="s">
        <v>136</v>
      </c>
      <c r="F43" s="6" t="s">
        <v>71</v>
      </c>
      <c r="G43" s="41" t="s">
        <v>157</v>
      </c>
      <c r="H43" s="26" t="s">
        <v>30</v>
      </c>
      <c r="I43" s="4">
        <v>260</v>
      </c>
      <c r="J43" s="5">
        <v>44537</v>
      </c>
      <c r="K43" s="5">
        <v>44742</v>
      </c>
      <c r="L43" s="11">
        <v>248.2</v>
      </c>
    </row>
    <row r="44" spans="1:12" ht="24" x14ac:dyDescent="0.25">
      <c r="A44" s="1" t="s">
        <v>158</v>
      </c>
      <c r="B44" s="5">
        <v>44550</v>
      </c>
      <c r="C44" s="17" t="s">
        <v>137</v>
      </c>
      <c r="D44" s="6" t="s">
        <v>13</v>
      </c>
      <c r="E44" s="24" t="s">
        <v>136</v>
      </c>
      <c r="F44" s="24" t="s">
        <v>0</v>
      </c>
      <c r="G44" s="26" t="s">
        <v>12</v>
      </c>
      <c r="H44" s="26" t="s">
        <v>30</v>
      </c>
      <c r="I44" s="4">
        <v>450</v>
      </c>
      <c r="J44" s="5">
        <v>44544</v>
      </c>
      <c r="K44" s="5">
        <v>44547</v>
      </c>
      <c r="L44" s="11">
        <v>440.28</v>
      </c>
    </row>
  </sheetData>
  <mergeCells count="27">
    <mergeCell ref="F33:F34"/>
    <mergeCell ref="G33:G34"/>
    <mergeCell ref="A33:A34"/>
    <mergeCell ref="B33:B34"/>
    <mergeCell ref="G5:G6"/>
    <mergeCell ref="A5:A6"/>
    <mergeCell ref="B5:B6"/>
    <mergeCell ref="D5:D6"/>
    <mergeCell ref="E5:E6"/>
    <mergeCell ref="F5:F6"/>
    <mergeCell ref="G25:G27"/>
    <mergeCell ref="F25:F27"/>
    <mergeCell ref="E25:E27"/>
    <mergeCell ref="D25:D27"/>
    <mergeCell ref="A25:A27"/>
    <mergeCell ref="B25:B27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K1"/>
  </mergeCells>
  <conditionalFormatting sqref="F1">
    <cfRule type="cellIs" dxfId="0" priority="1" operator="equal">
      <formula>"richiesta preventivi"</formula>
    </cfRule>
  </conditionalFormatting>
  <dataValidations count="1">
    <dataValidation type="list" allowBlank="1" showInputMessage="1" showErrorMessage="1" sqref="F3:F5 F7:F24 F44 F28:F33 F35:F42">
      <formula1>procedura</formula1>
    </dataValidation>
  </dataValidations>
  <printOptions horizontalCentered="1"/>
  <pageMargins left="0.15748031496062992" right="0.15748031496062992" top="0.31496062992125984" bottom="0.23622047244094491" header="0.15748031496062992" footer="0.15748031496062992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 - Silvia Congiu</dc:creator>
  <cp:lastModifiedBy>marvi.zamboni</cp:lastModifiedBy>
  <cp:lastPrinted>2022-11-04T13:04:36Z</cp:lastPrinted>
  <dcterms:created xsi:type="dcterms:W3CDTF">2015-06-05T18:19:34Z</dcterms:created>
  <dcterms:modified xsi:type="dcterms:W3CDTF">2022-11-04T13:04:39Z</dcterms:modified>
</cp:coreProperties>
</file>